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tsrv\alle\23_Werkzeuge\Abverkauf Werkzeuge\"/>
    </mc:Choice>
  </mc:AlternateContent>
  <bookViews>
    <workbookView xWindow="0" yWindow="0" windowWidth="28800" windowHeight="1243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43" i="1"/>
  <c r="F42" i="1"/>
  <c r="F41" i="1"/>
  <c r="F40" i="1"/>
  <c r="F39" i="1"/>
  <c r="F38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5" i="1"/>
  <c r="F14" i="1"/>
  <c r="F13" i="1"/>
  <c r="F12" i="1"/>
  <c r="F11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<sst xmlns="http://schemas.openxmlformats.org/spreadsheetml/2006/main" count="133" uniqueCount="90">
  <si>
    <t>Bohrmaschine 180W</t>
  </si>
  <si>
    <t>Art.-Nr.:</t>
  </si>
  <si>
    <t>Beschreibung</t>
  </si>
  <si>
    <t>Stück</t>
  </si>
  <si>
    <t>VK
netto</t>
  </si>
  <si>
    <t>LP
netto</t>
  </si>
  <si>
    <t>1 Gang; Pistole; 3000 U/min; 5 mm ZKBF</t>
  </si>
  <si>
    <t>1 Gang; Pistole; 1300 U/min; 8 mm ZKBF</t>
  </si>
  <si>
    <t xml:space="preserve">1 Gang; Pistole; 1000 U/min; 8 mm ZKBF          </t>
  </si>
  <si>
    <t xml:space="preserve">Bohrmaschine  </t>
  </si>
  <si>
    <t>Schleifer</t>
  </si>
  <si>
    <t>Typ</t>
  </si>
  <si>
    <t>Exzenterschleifer</t>
  </si>
  <si>
    <t>Geradschleifer</t>
  </si>
  <si>
    <t>9000 U/min; 150 W</t>
  </si>
  <si>
    <t xml:space="preserve">150 mm Klettverschluss; 9000 U/min; 1,4 kg  </t>
  </si>
  <si>
    <t xml:space="preserve">9000 U/min; 170W                                             </t>
  </si>
  <si>
    <t xml:space="preserve">100 W; 33000 U/min; 0,81 kg                             </t>
  </si>
  <si>
    <t xml:space="preserve">100 W; 50000 U/min; 0,43 kg                             </t>
  </si>
  <si>
    <t>Schrauber</t>
  </si>
  <si>
    <t>Geradschrauber</t>
  </si>
  <si>
    <t xml:space="preserve">400 W; 1050 U/min; R/L; 5,5-10 Nm                  </t>
  </si>
  <si>
    <t xml:space="preserve">400 W; 700 U/min; 5,5-15 Nm                            </t>
  </si>
  <si>
    <t xml:space="preserve">20 W; 800 U/min;  0,06-1 Nm                              </t>
  </si>
  <si>
    <t xml:space="preserve">Hebelstart; 15 Nm; 700 U/min                            </t>
  </si>
  <si>
    <t xml:space="preserve">20 W; 800 U/min; S-Plus; R/L; 0,06-1 Nm   </t>
  </si>
  <si>
    <t>Pistolenschrauber</t>
  </si>
  <si>
    <t>400 W; 800 U/min; 8,5-19 Nm; M8</t>
  </si>
  <si>
    <t>400 W; 450 U/min; R; 8,5-34 Nm</t>
  </si>
  <si>
    <t>Impulsschrauber</t>
  </si>
  <si>
    <t>400 W; M 10; 3800 U/min; 30-50 Nm; 7/16“</t>
  </si>
  <si>
    <t xml:space="preserve">400 W; M 10; 3/8“ VKt; 260 U/min; 8-40 Nm   </t>
  </si>
  <si>
    <t>Winkelabschaltschrauber</t>
  </si>
  <si>
    <t xml:space="preserve">400 W; M 10; 1/4“Skt; 400 U/min; 8-30 Nm       </t>
  </si>
  <si>
    <t>400 W; M 12; 3/8“Vkt; 300 U/min; 8-45 Nm</t>
  </si>
  <si>
    <t>400 W; M 10; 3/8“VKt; 260 U/min; 8-40 Nm</t>
  </si>
  <si>
    <t>400 W; 400 U/min; 8,5-26 Nm, M 10</t>
  </si>
  <si>
    <t>400 W; 3800 U/min; 20-35 Nm; M8</t>
  </si>
  <si>
    <t>400 W; M 10; 3/8“Vkt; 400 U/min; 8-30 Nm</t>
  </si>
  <si>
    <t>Schlagschrauber (P-Linie)</t>
  </si>
  <si>
    <t>DL-Schere</t>
  </si>
  <si>
    <t>Gewindeschneider</t>
  </si>
  <si>
    <t>Stichsäge</t>
  </si>
  <si>
    <t>Nager</t>
  </si>
  <si>
    <t>Federzug</t>
  </si>
  <si>
    <t>0607561101</t>
  </si>
  <si>
    <t>0607461605</t>
  </si>
  <si>
    <t>0607461604</t>
  </si>
  <si>
    <t>0607461602</t>
  </si>
  <si>
    <t>0607461600</t>
  </si>
  <si>
    <t>0607661104</t>
  </si>
  <si>
    <t>0607661103</t>
  </si>
  <si>
    <t>0607661101</t>
  </si>
  <si>
    <t>0607461409</t>
  </si>
  <si>
    <t>0607461403</t>
  </si>
  <si>
    <t>0607461402</t>
  </si>
  <si>
    <t>0607461001</t>
  </si>
  <si>
    <t>0607461204</t>
  </si>
  <si>
    <t>0607461203</t>
  </si>
  <si>
    <t>0607461202</t>
  </si>
  <si>
    <t>0607461201</t>
  </si>
  <si>
    <t>0607350195</t>
  </si>
  <si>
    <t>0607350196</t>
  </si>
  <si>
    <t>0607350197</t>
  </si>
  <si>
    <t>0607254101</t>
  </si>
  <si>
    <t>0607254105</t>
  </si>
  <si>
    <t>0607153103</t>
  </si>
  <si>
    <t>0607153525</t>
  </si>
  <si>
    <t>0607153524</t>
  </si>
  <si>
    <t>0607153522</t>
  </si>
  <si>
    <t>0607153521</t>
  </si>
  <si>
    <t>0607461412</t>
  </si>
  <si>
    <t>0607561115</t>
  </si>
  <si>
    <t>0607561102</t>
  </si>
  <si>
    <t>0607561113</t>
  </si>
  <si>
    <t>0607950922</t>
  </si>
  <si>
    <t>0607950924</t>
  </si>
  <si>
    <t>1900 U/min; mit Arretierschalter</t>
  </si>
  <si>
    <t>1900 U/min; Arretierschalter</t>
  </si>
  <si>
    <t>1900 U/min; Hebelschalter</t>
  </si>
  <si>
    <t>Traglast 1-2 kg; 2000 mm Hub; 0,7 kg</t>
  </si>
  <si>
    <t>Traglast 3-5 kg; 2000 mm Hub; 3 kg</t>
  </si>
  <si>
    <t>400 W; M8; 400 U/min; 18Nm; R/L</t>
  </si>
  <si>
    <t>400 W; 2400 U/min; 1/4“</t>
  </si>
  <si>
    <t>Diverse Werkzeuge</t>
  </si>
  <si>
    <t>0607450604</t>
  </si>
  <si>
    <t>5300 U/min; M 22; 800 Nm; 3/4“Vkt</t>
  </si>
  <si>
    <t>Rabatt 65 %</t>
  </si>
  <si>
    <t>Angebot solange der Vorrat reicht.</t>
  </si>
  <si>
    <t>Lagerware älteren Baujahrs im einwandfreien Zustand.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</si>
</sst>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[$€-407];\-#,##0.00\ [$€-407]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0" borderId="1" xfId="0" applyFont="1" applyBorder="1"/>
    <xf numFmtId="0" fontId="1" fillId="0" borderId="0" xfId="0" applyFont="1"/>
    <xf numFmtId="0" fontId="2" fillId="3" borderId="1" xfId="0" applyFont="1" applyFill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5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zoomScaleNormal="100" zoomScalePageLayoutView="140" workbookViewId="0">
      <selection activeCell="D2" sqref="D2"/>
    </sheetView>
  </sheetViews>
  <sheetFormatPr baseColWidth="10" defaultRowHeight="12.75" x14ac:dyDescent="0.2"/>
  <cols>
    <col min="1" max="1" width="21.85546875" style="2" customWidth="1"/>
    <col min="2" max="2" width="11.85546875" style="1" bestFit="1" customWidth="1"/>
    <col min="3" max="3" width="39.140625" style="2" customWidth="1"/>
    <col min="4" max="4" width="5.7109375" style="1" bestFit="1" customWidth="1"/>
    <col min="5" max="5" width="10.7109375" style="2" customWidth="1"/>
    <col min="6" max="6" width="10.7109375" style="13" customWidth="1"/>
    <col min="7" max="7" width="6.42578125" style="2" bestFit="1" customWidth="1"/>
    <col min="8" max="16384" width="11.42578125" style="2"/>
  </cols>
  <sheetData>
    <row r="1" spans="1:7" ht="15" customHeight="1" x14ac:dyDescent="0.2">
      <c r="A1" s="22" t="s">
        <v>0</v>
      </c>
      <c r="B1" s="22"/>
      <c r="C1" s="22"/>
      <c r="D1" s="7"/>
      <c r="E1" s="20" t="s">
        <v>87</v>
      </c>
      <c r="F1" s="21"/>
    </row>
    <row r="2" spans="1:7" s="4" customFormat="1" ht="25.5" x14ac:dyDescent="0.25">
      <c r="A2" s="9" t="s">
        <v>11</v>
      </c>
      <c r="B2" s="17" t="s">
        <v>1</v>
      </c>
      <c r="C2" s="9" t="s">
        <v>2</v>
      </c>
      <c r="D2" s="17" t="s">
        <v>3</v>
      </c>
      <c r="E2" s="10" t="s">
        <v>5</v>
      </c>
      <c r="F2" s="10" t="s">
        <v>4</v>
      </c>
      <c r="G2" s="3"/>
    </row>
    <row r="3" spans="1:7" x14ac:dyDescent="0.2">
      <c r="A3" s="6" t="s">
        <v>9</v>
      </c>
      <c r="B3" s="18" t="s">
        <v>70</v>
      </c>
      <c r="C3" s="6" t="s">
        <v>6</v>
      </c>
      <c r="D3" s="5">
        <v>1</v>
      </c>
      <c r="E3" s="15">
        <v>250</v>
      </c>
      <c r="F3" s="16">
        <f>E3*35%</f>
        <v>87.5</v>
      </c>
    </row>
    <row r="4" spans="1:7" x14ac:dyDescent="0.2">
      <c r="A4" s="6" t="s">
        <v>9</v>
      </c>
      <c r="B4" s="18" t="s">
        <v>69</v>
      </c>
      <c r="C4" s="6" t="s">
        <v>7</v>
      </c>
      <c r="D4" s="5">
        <v>1</v>
      </c>
      <c r="E4" s="15">
        <v>280</v>
      </c>
      <c r="F4" s="16">
        <f t="shared" ref="F4:F7" si="0">E4*35%</f>
        <v>98</v>
      </c>
    </row>
    <row r="5" spans="1:7" x14ac:dyDescent="0.2">
      <c r="A5" s="6" t="s">
        <v>9</v>
      </c>
      <c r="B5" s="18" t="s">
        <v>68</v>
      </c>
      <c r="C5" s="6" t="s">
        <v>6</v>
      </c>
      <c r="D5" s="5">
        <v>1</v>
      </c>
      <c r="E5" s="15">
        <v>255</v>
      </c>
      <c r="F5" s="16">
        <f t="shared" si="0"/>
        <v>89.25</v>
      </c>
    </row>
    <row r="6" spans="1:7" x14ac:dyDescent="0.2">
      <c r="A6" s="6" t="s">
        <v>9</v>
      </c>
      <c r="B6" s="18" t="s">
        <v>67</v>
      </c>
      <c r="C6" s="6" t="s">
        <v>7</v>
      </c>
      <c r="D6" s="5">
        <v>1</v>
      </c>
      <c r="E6" s="15">
        <v>285</v>
      </c>
      <c r="F6" s="16">
        <f t="shared" si="0"/>
        <v>99.75</v>
      </c>
    </row>
    <row r="7" spans="1:7" x14ac:dyDescent="0.2">
      <c r="A7" s="6" t="s">
        <v>9</v>
      </c>
      <c r="B7" s="18" t="s">
        <v>66</v>
      </c>
      <c r="C7" s="6" t="s">
        <v>8</v>
      </c>
      <c r="D7" s="5">
        <v>3</v>
      </c>
      <c r="E7" s="15">
        <v>374</v>
      </c>
      <c r="F7" s="16">
        <f t="shared" si="0"/>
        <v>130.9</v>
      </c>
    </row>
    <row r="9" spans="1:7" x14ac:dyDescent="0.2">
      <c r="A9" s="22" t="s">
        <v>10</v>
      </c>
      <c r="B9" s="22"/>
      <c r="C9" s="22"/>
      <c r="D9" s="7"/>
      <c r="E9" s="20" t="s">
        <v>87</v>
      </c>
      <c r="F9" s="21"/>
    </row>
    <row r="10" spans="1:7" ht="25.5" x14ac:dyDescent="0.2">
      <c r="A10" s="9" t="s">
        <v>11</v>
      </c>
      <c r="B10" s="17" t="s">
        <v>1</v>
      </c>
      <c r="C10" s="9" t="s">
        <v>2</v>
      </c>
      <c r="D10" s="17" t="s">
        <v>3</v>
      </c>
      <c r="E10" s="10" t="s">
        <v>5</v>
      </c>
      <c r="F10" s="10" t="s">
        <v>4</v>
      </c>
      <c r="G10" s="3"/>
    </row>
    <row r="11" spans="1:7" x14ac:dyDescent="0.2">
      <c r="A11" s="6" t="s">
        <v>12</v>
      </c>
      <c r="B11" s="18" t="s">
        <v>61</v>
      </c>
      <c r="C11" s="6" t="s">
        <v>14</v>
      </c>
      <c r="D11" s="5">
        <v>2</v>
      </c>
      <c r="E11" s="15">
        <v>71</v>
      </c>
      <c r="F11" s="16">
        <f t="shared" ref="F11:F15" si="1">E11*35%</f>
        <v>24.849999999999998</v>
      </c>
    </row>
    <row r="12" spans="1:7" x14ac:dyDescent="0.2">
      <c r="A12" s="6" t="s">
        <v>12</v>
      </c>
      <c r="B12" s="18" t="s">
        <v>62</v>
      </c>
      <c r="C12" s="6" t="s">
        <v>15</v>
      </c>
      <c r="D12" s="5">
        <v>2</v>
      </c>
      <c r="E12" s="15">
        <v>85</v>
      </c>
      <c r="F12" s="16">
        <f t="shared" si="1"/>
        <v>29.749999999999996</v>
      </c>
    </row>
    <row r="13" spans="1:7" x14ac:dyDescent="0.2">
      <c r="A13" s="6" t="s">
        <v>12</v>
      </c>
      <c r="B13" s="18" t="s">
        <v>63</v>
      </c>
      <c r="C13" s="6" t="s">
        <v>16</v>
      </c>
      <c r="D13" s="5">
        <v>1</v>
      </c>
      <c r="E13" s="15">
        <v>85</v>
      </c>
      <c r="F13" s="16">
        <f t="shared" si="1"/>
        <v>29.749999999999996</v>
      </c>
    </row>
    <row r="14" spans="1:7" x14ac:dyDescent="0.2">
      <c r="A14" s="6" t="s">
        <v>13</v>
      </c>
      <c r="B14" s="18" t="s">
        <v>64</v>
      </c>
      <c r="C14" s="6" t="s">
        <v>17</v>
      </c>
      <c r="D14" s="5">
        <v>3</v>
      </c>
      <c r="E14" s="15">
        <v>345</v>
      </c>
      <c r="F14" s="16">
        <f t="shared" si="1"/>
        <v>120.74999999999999</v>
      </c>
    </row>
    <row r="15" spans="1:7" x14ac:dyDescent="0.2">
      <c r="A15" s="6" t="s">
        <v>13</v>
      </c>
      <c r="B15" s="18" t="s">
        <v>65</v>
      </c>
      <c r="C15" s="6" t="s">
        <v>18</v>
      </c>
      <c r="D15" s="5">
        <v>1</v>
      </c>
      <c r="E15" s="15">
        <v>349</v>
      </c>
      <c r="F15" s="16">
        <f t="shared" si="1"/>
        <v>122.14999999999999</v>
      </c>
    </row>
    <row r="17" spans="1:6" x14ac:dyDescent="0.2">
      <c r="A17" s="11" t="s">
        <v>19</v>
      </c>
      <c r="B17" s="7"/>
      <c r="C17" s="8"/>
      <c r="D17" s="7"/>
      <c r="E17" s="20" t="s">
        <v>87</v>
      </c>
      <c r="F17" s="21"/>
    </row>
    <row r="18" spans="1:6" ht="25.5" x14ac:dyDescent="0.2">
      <c r="A18" s="9" t="s">
        <v>11</v>
      </c>
      <c r="B18" s="17" t="s">
        <v>1</v>
      </c>
      <c r="C18" s="9" t="s">
        <v>2</v>
      </c>
      <c r="D18" s="17" t="s">
        <v>3</v>
      </c>
      <c r="E18" s="10" t="s">
        <v>5</v>
      </c>
      <c r="F18" s="10" t="s">
        <v>4</v>
      </c>
    </row>
    <row r="19" spans="1:6" x14ac:dyDescent="0.2">
      <c r="A19" s="6" t="s">
        <v>20</v>
      </c>
      <c r="B19" s="18" t="s">
        <v>60</v>
      </c>
      <c r="C19" s="6" t="s">
        <v>21</v>
      </c>
      <c r="D19" s="5">
        <v>3</v>
      </c>
      <c r="E19" s="15">
        <v>350</v>
      </c>
      <c r="F19" s="16">
        <f t="shared" ref="F19:F34" si="2">E19*35%</f>
        <v>122.49999999999999</v>
      </c>
    </row>
    <row r="20" spans="1:6" x14ac:dyDescent="0.2">
      <c r="A20" s="6" t="s">
        <v>20</v>
      </c>
      <c r="B20" s="18" t="s">
        <v>59</v>
      </c>
      <c r="C20" s="6" t="s">
        <v>22</v>
      </c>
      <c r="D20" s="5">
        <v>1</v>
      </c>
      <c r="E20" s="15">
        <v>350</v>
      </c>
      <c r="F20" s="16">
        <f t="shared" si="2"/>
        <v>122.49999999999999</v>
      </c>
    </row>
    <row r="21" spans="1:6" x14ac:dyDescent="0.2">
      <c r="A21" s="6" t="s">
        <v>20</v>
      </c>
      <c r="B21" s="18" t="s">
        <v>58</v>
      </c>
      <c r="C21" s="6" t="s">
        <v>23</v>
      </c>
      <c r="D21" s="5">
        <v>1</v>
      </c>
      <c r="E21" s="15">
        <v>500</v>
      </c>
      <c r="F21" s="16">
        <f t="shared" si="2"/>
        <v>175</v>
      </c>
    </row>
    <row r="22" spans="1:6" x14ac:dyDescent="0.2">
      <c r="A22" s="6" t="s">
        <v>20</v>
      </c>
      <c r="B22" s="18" t="s">
        <v>57</v>
      </c>
      <c r="C22" s="6" t="s">
        <v>25</v>
      </c>
      <c r="D22" s="5">
        <v>2</v>
      </c>
      <c r="E22" s="15">
        <v>500</v>
      </c>
      <c r="F22" s="16">
        <f t="shared" si="2"/>
        <v>175</v>
      </c>
    </row>
    <row r="23" spans="1:6" x14ac:dyDescent="0.2">
      <c r="A23" s="6" t="s">
        <v>20</v>
      </c>
      <c r="B23" s="18" t="s">
        <v>56</v>
      </c>
      <c r="C23" s="6" t="s">
        <v>24</v>
      </c>
      <c r="D23" s="5">
        <v>2</v>
      </c>
      <c r="E23" s="15">
        <v>350</v>
      </c>
      <c r="F23" s="16">
        <f t="shared" si="2"/>
        <v>122.49999999999999</v>
      </c>
    </row>
    <row r="24" spans="1:6" x14ac:dyDescent="0.2">
      <c r="A24" s="6" t="s">
        <v>26</v>
      </c>
      <c r="B24" s="18" t="s">
        <v>55</v>
      </c>
      <c r="C24" s="6" t="s">
        <v>36</v>
      </c>
      <c r="D24" s="5">
        <v>1</v>
      </c>
      <c r="E24" s="15">
        <v>350</v>
      </c>
      <c r="F24" s="16">
        <f t="shared" si="2"/>
        <v>122.49999999999999</v>
      </c>
    </row>
    <row r="25" spans="1:6" x14ac:dyDescent="0.2">
      <c r="A25" s="6" t="s">
        <v>26</v>
      </c>
      <c r="B25" s="18" t="s">
        <v>54</v>
      </c>
      <c r="C25" s="6" t="s">
        <v>27</v>
      </c>
      <c r="D25" s="5">
        <v>1</v>
      </c>
      <c r="E25" s="15">
        <v>380</v>
      </c>
      <c r="F25" s="16">
        <f t="shared" si="2"/>
        <v>133</v>
      </c>
    </row>
    <row r="26" spans="1:6" x14ac:dyDescent="0.2">
      <c r="A26" s="6" t="s">
        <v>26</v>
      </c>
      <c r="B26" s="18" t="s">
        <v>53</v>
      </c>
      <c r="C26" s="6" t="s">
        <v>28</v>
      </c>
      <c r="D26" s="5">
        <v>1</v>
      </c>
      <c r="E26" s="15">
        <v>380</v>
      </c>
      <c r="F26" s="16">
        <f t="shared" si="2"/>
        <v>133</v>
      </c>
    </row>
    <row r="27" spans="1:6" x14ac:dyDescent="0.2">
      <c r="A27" s="6" t="s">
        <v>29</v>
      </c>
      <c r="B27" s="18" t="s">
        <v>52</v>
      </c>
      <c r="C27" s="6" t="s">
        <v>37</v>
      </c>
      <c r="D27" s="5">
        <v>1</v>
      </c>
      <c r="E27" s="15">
        <v>600</v>
      </c>
      <c r="F27" s="16">
        <f t="shared" si="2"/>
        <v>210</v>
      </c>
    </row>
    <row r="28" spans="1:6" x14ac:dyDescent="0.2">
      <c r="A28" s="6" t="s">
        <v>29</v>
      </c>
      <c r="B28" s="18" t="s">
        <v>51</v>
      </c>
      <c r="C28" s="6" t="s">
        <v>30</v>
      </c>
      <c r="D28" s="5">
        <v>1</v>
      </c>
      <c r="E28" s="15">
        <v>650</v>
      </c>
      <c r="F28" s="16">
        <f t="shared" si="2"/>
        <v>227.49999999999997</v>
      </c>
    </row>
    <row r="29" spans="1:6" x14ac:dyDescent="0.2">
      <c r="A29" s="6" t="s">
        <v>29</v>
      </c>
      <c r="B29" s="18" t="s">
        <v>50</v>
      </c>
      <c r="C29" s="6" t="s">
        <v>31</v>
      </c>
      <c r="D29" s="5">
        <v>1</v>
      </c>
      <c r="E29" s="15">
        <v>650</v>
      </c>
      <c r="F29" s="16">
        <f t="shared" si="2"/>
        <v>227.49999999999997</v>
      </c>
    </row>
    <row r="30" spans="1:6" x14ac:dyDescent="0.2">
      <c r="A30" s="6" t="s">
        <v>32</v>
      </c>
      <c r="B30" s="18" t="s">
        <v>49</v>
      </c>
      <c r="C30" s="6" t="s">
        <v>35</v>
      </c>
      <c r="D30" s="5">
        <v>5</v>
      </c>
      <c r="E30" s="15">
        <v>900</v>
      </c>
      <c r="F30" s="16">
        <f t="shared" si="2"/>
        <v>315</v>
      </c>
    </row>
    <row r="31" spans="1:6" x14ac:dyDescent="0.2">
      <c r="A31" s="6" t="s">
        <v>32</v>
      </c>
      <c r="B31" s="18" t="s">
        <v>48</v>
      </c>
      <c r="C31" s="6" t="s">
        <v>34</v>
      </c>
      <c r="D31" s="5">
        <v>2</v>
      </c>
      <c r="E31" s="15">
        <v>900</v>
      </c>
      <c r="F31" s="16">
        <f t="shared" si="2"/>
        <v>315</v>
      </c>
    </row>
    <row r="32" spans="1:6" x14ac:dyDescent="0.2">
      <c r="A32" s="6" t="s">
        <v>32</v>
      </c>
      <c r="B32" s="18" t="s">
        <v>47</v>
      </c>
      <c r="C32" s="6" t="s">
        <v>38</v>
      </c>
      <c r="D32" s="5">
        <v>2</v>
      </c>
      <c r="E32" s="15">
        <v>900</v>
      </c>
      <c r="F32" s="16">
        <f t="shared" si="2"/>
        <v>315</v>
      </c>
    </row>
    <row r="33" spans="1:6" x14ac:dyDescent="0.2">
      <c r="A33" s="6" t="s">
        <v>32</v>
      </c>
      <c r="B33" s="18" t="s">
        <v>46</v>
      </c>
      <c r="C33" s="6" t="s">
        <v>33</v>
      </c>
      <c r="D33" s="5">
        <v>3</v>
      </c>
      <c r="E33" s="15">
        <v>900</v>
      </c>
      <c r="F33" s="16">
        <f t="shared" si="2"/>
        <v>315</v>
      </c>
    </row>
    <row r="34" spans="1:6" x14ac:dyDescent="0.2">
      <c r="A34" s="6" t="s">
        <v>39</v>
      </c>
      <c r="B34" s="18" t="s">
        <v>85</v>
      </c>
      <c r="C34" s="6" t="s">
        <v>86</v>
      </c>
      <c r="D34" s="5">
        <v>3</v>
      </c>
      <c r="E34" s="15">
        <v>200</v>
      </c>
      <c r="F34" s="16">
        <f t="shared" si="2"/>
        <v>70</v>
      </c>
    </row>
    <row r="35" spans="1:6" x14ac:dyDescent="0.2">
      <c r="A35" s="6"/>
      <c r="B35" s="18"/>
      <c r="C35" s="6"/>
      <c r="D35" s="5"/>
      <c r="E35" s="6"/>
      <c r="F35" s="12"/>
    </row>
    <row r="36" spans="1:6" x14ac:dyDescent="0.2">
      <c r="A36" s="11" t="s">
        <v>84</v>
      </c>
      <c r="B36" s="7"/>
      <c r="C36" s="8"/>
      <c r="D36" s="7"/>
      <c r="E36" s="20" t="s">
        <v>87</v>
      </c>
      <c r="F36" s="21"/>
    </row>
    <row r="37" spans="1:6" ht="25.5" x14ac:dyDescent="0.2">
      <c r="A37" s="9" t="s">
        <v>11</v>
      </c>
      <c r="B37" s="17" t="s">
        <v>1</v>
      </c>
      <c r="C37" s="9" t="s">
        <v>2</v>
      </c>
      <c r="D37" s="17" t="s">
        <v>3</v>
      </c>
      <c r="E37" s="10" t="s">
        <v>5</v>
      </c>
      <c r="F37" s="10" t="s">
        <v>4</v>
      </c>
    </row>
    <row r="38" spans="1:6" x14ac:dyDescent="0.2">
      <c r="A38" s="6" t="s">
        <v>40</v>
      </c>
      <c r="B38" s="18" t="s">
        <v>45</v>
      </c>
      <c r="C38" s="6" t="s">
        <v>77</v>
      </c>
      <c r="D38" s="14">
        <v>2</v>
      </c>
      <c r="E38" s="15">
        <v>235</v>
      </c>
      <c r="F38" s="16">
        <f t="shared" ref="F38:F44" si="3">E38*35%</f>
        <v>82.25</v>
      </c>
    </row>
    <row r="39" spans="1:6" x14ac:dyDescent="0.2">
      <c r="A39" s="6" t="s">
        <v>41</v>
      </c>
      <c r="B39" s="18" t="s">
        <v>71</v>
      </c>
      <c r="C39" s="6" t="s">
        <v>82</v>
      </c>
      <c r="D39" s="5">
        <v>1</v>
      </c>
      <c r="E39" s="15">
        <v>380</v>
      </c>
      <c r="F39" s="16">
        <f t="shared" si="3"/>
        <v>133</v>
      </c>
    </row>
    <row r="40" spans="1:6" x14ac:dyDescent="0.2">
      <c r="A40" s="6" t="s">
        <v>42</v>
      </c>
      <c r="B40" s="18" t="s">
        <v>72</v>
      </c>
      <c r="C40" s="6" t="s">
        <v>83</v>
      </c>
      <c r="D40" s="5">
        <v>3</v>
      </c>
      <c r="E40" s="15">
        <v>163</v>
      </c>
      <c r="F40" s="16">
        <f t="shared" si="3"/>
        <v>57.05</v>
      </c>
    </row>
    <row r="41" spans="1:6" x14ac:dyDescent="0.2">
      <c r="A41" s="6" t="s">
        <v>43</v>
      </c>
      <c r="B41" s="18" t="s">
        <v>73</v>
      </c>
      <c r="C41" s="6" t="s">
        <v>78</v>
      </c>
      <c r="D41" s="5">
        <v>2</v>
      </c>
      <c r="E41" s="15">
        <v>190</v>
      </c>
      <c r="F41" s="16">
        <f t="shared" si="3"/>
        <v>66.5</v>
      </c>
    </row>
    <row r="42" spans="1:6" x14ac:dyDescent="0.2">
      <c r="A42" s="6" t="s">
        <v>43</v>
      </c>
      <c r="B42" s="18" t="s">
        <v>74</v>
      </c>
      <c r="C42" s="6" t="s">
        <v>79</v>
      </c>
      <c r="D42" s="5">
        <v>2</v>
      </c>
      <c r="E42" s="15">
        <v>190</v>
      </c>
      <c r="F42" s="16">
        <f t="shared" si="3"/>
        <v>66.5</v>
      </c>
    </row>
    <row r="43" spans="1:6" x14ac:dyDescent="0.2">
      <c r="A43" s="6" t="s">
        <v>44</v>
      </c>
      <c r="B43" s="18" t="s">
        <v>75</v>
      </c>
      <c r="C43" s="6" t="s">
        <v>80</v>
      </c>
      <c r="D43" s="5">
        <v>1</v>
      </c>
      <c r="E43" s="15">
        <v>25</v>
      </c>
      <c r="F43" s="16">
        <f t="shared" si="3"/>
        <v>8.75</v>
      </c>
    </row>
    <row r="44" spans="1:6" x14ac:dyDescent="0.2">
      <c r="A44" s="6" t="s">
        <v>44</v>
      </c>
      <c r="B44" s="18" t="s">
        <v>76</v>
      </c>
      <c r="C44" s="6" t="s">
        <v>81</v>
      </c>
      <c r="D44" s="5">
        <v>3</v>
      </c>
      <c r="E44" s="15">
        <v>25</v>
      </c>
      <c r="F44" s="16">
        <f t="shared" si="3"/>
        <v>8.75</v>
      </c>
    </row>
    <row r="45" spans="1:6" x14ac:dyDescent="0.2">
      <c r="A45" s="19" t="s">
        <v>88</v>
      </c>
    </row>
    <row r="46" spans="1:6" x14ac:dyDescent="0.2">
      <c r="A46" s="19" t="s">
        <v>89</v>
      </c>
    </row>
  </sheetData>
  <mergeCells count="6">
    <mergeCell ref="E36:F36"/>
    <mergeCell ref="A1:C1"/>
    <mergeCell ref="A9:C9"/>
    <mergeCell ref="E1:F1"/>
    <mergeCell ref="E9:F9"/>
    <mergeCell ref="E17:F17"/>
  </mergeCells>
  <pageMargins left="0.70866141732283472" right="0.70866141732283472" top="1.0236220472440944" bottom="0.78740157480314965" header="0.31496062992125984" footer="0.31496062992125984"/>
  <pageSetup paperSize="9" scale="87" orientation="portrait" r:id="rId1"/>
  <headerFooter>
    <oddHeader>&amp;C&amp;"-,Fett"&amp;14Abverkauf von BOSCH Industriewerkzeugen &amp;"-,Standard"&amp;11
&amp;9Lagerware im einwandfreien Zustand zum Sonderpreis&amp;R&amp;G</oddHeader>
    <oddFooter>&amp;L&amp;9Stand: &amp;D&amp;C&amp;9Seite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Fiedler, Babette</dc:creator>
  <cp:lastModifiedBy>Fiedler, Babette</cp:lastModifiedBy>
  <cp:lastPrinted>2020-04-06T06:36:18Z</cp:lastPrinted>
  <dcterms:created xsi:type="dcterms:W3CDTF">2020-03-17T11:52:44Z</dcterms:created>
  <dcterms:modified xsi:type="dcterms:W3CDTF">2020-04-06T06:50:40Z</dcterms:modified>
</cp:coreProperties>
</file>